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20730" windowHeight="11700" tabRatio="938"/>
  </bookViews>
  <sheets>
    <sheet name="INDICADORES" sheetId="41" r:id="rId1"/>
    <sheet name="Hoja1" sheetId="47" r:id="rId2"/>
  </sheets>
  <definedNames>
    <definedName name="_xlnm.Print_Titles" localSheetId="0">INDICADORES!$1:$3</definedName>
  </definedNames>
  <calcPr calcId="144525"/>
</workbook>
</file>

<file path=xl/calcChain.xml><?xml version="1.0" encoding="utf-8"?>
<calcChain xmlns="http://schemas.openxmlformats.org/spreadsheetml/2006/main">
  <c r="BP29" i="47" l="1"/>
  <c r="BP27" i="47"/>
  <c r="BP26" i="47"/>
  <c r="BP34" i="47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<sst xmlns="http://schemas.openxmlformats.org/spreadsheetml/2006/main" count="82" uniqueCount="68">
  <si>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</si>
  <si>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</si>
  <si>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</si>
  <si>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</si>
  <si>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</si>
  <si>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</si>
  <si>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</si>
  <si>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</si>
  <si>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</si>
  <si>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</si>
  <si>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</si>
  <si>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</si>
  <si>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</si>
  <si>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</si>
  <si>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</si>
  <si>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</si>
  <si>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</si>
  <si>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</si>
  <si>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</si>
  <si>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</si>
  <si>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</si>
  <si>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</si>
  <si>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</si>
  <si>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</si>
  <si>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</si>
  <si>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</si>
  <si>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</si>
  <si>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</si>
  <si>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</si>
  <si>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</si>
  <si>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</si>
  <si>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</si>
  <si>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</si>
  <si>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</si>
  <si>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</si>
  <si>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</si>
  <si>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</si>
  <si>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</si>
  <si>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</si>
  <si>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</si>
  <si>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</si>
  <si>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</si>
  <si>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</si>
  <si>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</si>
  <si>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</si>
  <si>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</si>
  <si>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</si>
  <si>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</si>
  <si>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</si>
  <si>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>DESEMPEÑO DE LAS FUNCIONES</t>
  </si>
  <si>
    <t>Municipio: Municipio de Zapotlán el Grande, Jalisco</t>
  </si>
  <si>
    <t>PARQUES Y JARDINES</t>
  </si>
  <si>
    <r>
      <rPr>
        <b/>
        <sz val="11"/>
        <color theme="1"/>
        <rFont val="Calibri"/>
        <family val="2"/>
        <scheme val="minor"/>
      </rPr>
      <t>OM27</t>
    </r>
    <r>
      <rPr>
        <sz val="11"/>
        <color theme="1"/>
        <rFont val="Calibri"/>
        <family val="2"/>
        <scheme val="minor"/>
      </rPr>
      <t xml:space="preserve"> Bitacora Municipal de parques y jardines </t>
    </r>
    <r>
      <rPr>
        <b/>
        <sz val="11"/>
        <color theme="1"/>
        <rFont val="Calibri"/>
        <family val="2"/>
        <scheme val="minor"/>
      </rPr>
      <t xml:space="preserve">OM28 </t>
    </r>
    <r>
      <rPr>
        <sz val="11"/>
        <color theme="1"/>
        <rFont val="Calibri"/>
        <family val="2"/>
        <scheme val="minor"/>
      </rPr>
      <t xml:space="preserve">Bitacora Municipal de Parque y jardines </t>
    </r>
  </si>
  <si>
    <t xml:space="preserve">OM27 Superficie de área reforestada en zonas urbanas del Municipio de Zapotlán el Grande   OM28 Superficie de áreas forestales sujetas a mantenimiento en nzonas urbanas del municipio de Zapotlna el Grande. </t>
  </si>
  <si>
    <t>Ascendente</t>
  </si>
  <si>
    <t>M2</t>
  </si>
  <si>
    <t xml:space="preserve">Reforestación de 35,319 M2 en zonas urbanas de áreas verdes en zonas urbanas del Municipio de Zapotlán el Grande </t>
  </si>
  <si>
    <t xml:space="preserve">Mantenimiento de 529,786 M2 de áreas verdes en zonas urbanas del Municipo de Zapotlán el Grande. </t>
  </si>
  <si>
    <t>UNIDAD DE MANTENIMIENTO</t>
  </si>
  <si>
    <t>BALIZAMIENTO</t>
  </si>
  <si>
    <t>CIUDAD EFICIENTE.</t>
  </si>
  <si>
    <r>
      <rPr>
        <b/>
        <sz val="11"/>
        <color theme="1"/>
        <rFont val="Calibri"/>
        <family val="2"/>
        <scheme val="minor"/>
      </rPr>
      <t>OM27</t>
    </r>
    <r>
      <rPr>
        <sz val="11"/>
        <color theme="1"/>
        <rFont val="Calibri"/>
        <family val="2"/>
        <scheme val="minor"/>
      </rPr>
      <t xml:space="preserve"> Reforestación de 35, 319 M2 de superficie con vocacionamiento forestal al interior del Municipio. </t>
    </r>
    <r>
      <rPr>
        <b/>
        <sz val="11"/>
        <color theme="1"/>
        <rFont val="Calibri"/>
        <family val="2"/>
        <scheme val="minor"/>
      </rPr>
      <t>OM28</t>
    </r>
    <r>
      <rPr>
        <sz val="11"/>
        <color theme="1"/>
        <rFont val="Calibri"/>
        <family val="2"/>
        <scheme val="minor"/>
      </rPr>
      <t xml:space="preserve"> Mantenimiento urbano forestal a 529,786 M2 de areas verdes en zonas urbanas.</t>
    </r>
  </si>
  <si>
    <r>
      <t xml:space="preserve">OM27 </t>
    </r>
    <r>
      <rPr>
        <sz val="11"/>
        <color theme="1"/>
        <rFont val="Calibri"/>
        <family val="2"/>
        <scheme val="minor"/>
      </rPr>
      <t>Reforestacion y consolidacion de áreas verdes urbanas Municipales, para alcanzar los estándares y promedios para  mantener un servicio ambiental urbano adecuado de 9M2 por habitante en parques, jardines, camellones y vialidades en congruencia con los estandares fijados por la Organización mundial de la Salud.</t>
    </r>
    <r>
      <rPr>
        <b/>
        <sz val="11"/>
        <color theme="1"/>
        <rFont val="Calibri"/>
        <family val="2"/>
        <scheme val="minor"/>
      </rPr>
      <t xml:space="preserve"> OM28 </t>
    </r>
    <r>
      <rPr>
        <sz val="11"/>
        <color theme="1"/>
        <rFont val="Calibri"/>
        <family val="2"/>
        <scheme val="minor"/>
      </rPr>
      <t xml:space="preserve">Mantenimiento de la imagen urbano forestal de la Cabecera Municipal, Delegaciones y agencia para su conservación. </t>
    </r>
  </si>
  <si>
    <t>SERVICIOS PUBLICOS DE CALIDAD.</t>
  </si>
  <si>
    <t>Municipio:  Municipio de Zapotlán el Grande , Jalisco.</t>
  </si>
  <si>
    <t>De 80% a 100%</t>
  </si>
  <si>
    <t>De 60% a 79.9%</t>
  </si>
  <si>
    <t>Menos de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</si>
</sst>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6" fillId="13" borderId="12" xfId="0" applyFont="1" applyFill="1" applyBorder="1" applyAlignment="1">
      <alignment horizontal="left" vertical="top" wrapText="1"/>
    </xf>
    <xf numFmtId="0" fontId="17" fillId="13" borderId="12" xfId="0" applyFont="1" applyFill="1" applyBorder="1" applyAlignment="1">
      <alignment horizontal="left" vertical="top" wrapText="1"/>
    </xf>
    <xf numFmtId="0" fontId="17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AK11" sqref="AK11:AU1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56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39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48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55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65</v>
      </c>
      <c r="BO7" s="64"/>
      <c r="BP7" s="64"/>
      <c r="BQ7" s="64"/>
      <c r="BR7" s="64"/>
      <c r="BS7" s="65"/>
      <c r="BT7" s="63" t="s">
        <v>66</v>
      </c>
      <c r="BU7" s="64"/>
      <c r="BV7" s="64"/>
      <c r="BW7" s="64"/>
      <c r="BX7" s="64"/>
      <c r="BY7" s="65"/>
      <c r="BZ7" s="63" t="s">
        <v>67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39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48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55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65</v>
      </c>
      <c r="BO9" s="64"/>
      <c r="BP9" s="64"/>
      <c r="BQ9" s="64"/>
      <c r="BR9" s="64"/>
      <c r="BS9" s="65"/>
      <c r="BT9" s="63" t="s">
        <v>66</v>
      </c>
      <c r="BU9" s="64"/>
      <c r="BV9" s="64"/>
      <c r="BW9" s="64"/>
      <c r="BX9" s="64"/>
      <c r="BY9" s="65"/>
      <c r="BZ9" s="63" t="s">
        <v>67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D36"/>
  <sheetViews>
    <sheetView workbookViewId="0">
      <selection activeCell="AM10" sqref="AM10:CC12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1" x14ac:dyDescent="0.25">
      <c r="A1" s="164" t="s">
        <v>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6"/>
    </row>
    <row r="2" spans="1:81" x14ac:dyDescent="0.25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9"/>
    </row>
    <row r="3" spans="1:81" ht="21" x14ac:dyDescent="0.25">
      <c r="A3" s="170" t="s">
        <v>64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2"/>
    </row>
    <row r="4" spans="1:8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1" s="2" customFormat="1" ht="21" customHeight="1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1" s="2" customFormat="1" ht="21" customHeight="1" x14ac:dyDescent="0.25">
      <c r="A6" s="173" t="s">
        <v>49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5"/>
      <c r="AL6" s="7"/>
      <c r="AM6" s="176" t="s">
        <v>60</v>
      </c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8"/>
    </row>
    <row r="7" spans="1:8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1" ht="18.7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79" t="s">
        <v>63</v>
      </c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80"/>
    </row>
    <row r="9" spans="1:81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1" x14ac:dyDescent="0.25">
      <c r="A10" s="151" t="s">
        <v>62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3"/>
      <c r="AM10" s="158" t="s">
        <v>61</v>
      </c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60"/>
    </row>
    <row r="11" spans="1:81" x14ac:dyDescent="0.25">
      <c r="A11" s="154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3"/>
      <c r="AM11" s="158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60"/>
    </row>
    <row r="12" spans="1:81" x14ac:dyDescent="0.25">
      <c r="A12" s="15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3"/>
      <c r="AM12" s="158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60"/>
    </row>
    <row r="13" spans="1:81" ht="18.75" x14ac:dyDescent="0.25">
      <c r="A13" s="15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3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1" x14ac:dyDescent="0.25">
      <c r="A14" s="154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3"/>
      <c r="AM14" s="158" t="s">
        <v>52</v>
      </c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60"/>
    </row>
    <row r="15" spans="1:81" x14ac:dyDescent="0.25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161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162"/>
      <c r="CC15" s="163"/>
    </row>
    <row r="16" spans="1:81" x14ac:dyDescent="0.25">
      <c r="A16" s="45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1"/>
    </row>
    <row r="17" spans="1:82" ht="23.25" customHeight="1" x14ac:dyDescent="0.3">
      <c r="A17" s="48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23" t="s">
        <v>53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4"/>
      <c r="BK17" s="35" t="s">
        <v>12</v>
      </c>
      <c r="BL17" s="36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49"/>
      <c r="CD17" s="9"/>
    </row>
    <row r="18" spans="1:82" ht="22.5" customHeight="1" x14ac:dyDescent="0.3">
      <c r="A18" s="5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6"/>
      <c r="BK18" s="39"/>
      <c r="BL18" s="127" t="s">
        <v>54</v>
      </c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9"/>
      <c r="CD18" s="9"/>
    </row>
    <row r="19" spans="1:82" ht="5.25" customHeight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2"/>
    </row>
    <row r="20" spans="1:82" ht="18.75" customHeight="1" x14ac:dyDescent="0.3">
      <c r="A20" s="48" t="s">
        <v>13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4"/>
      <c r="AX20" s="40" t="s">
        <v>14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2"/>
      <c r="BK20" s="43" t="s">
        <v>15</v>
      </c>
      <c r="BL20" s="36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49"/>
      <c r="CD20" s="9"/>
    </row>
    <row r="21" spans="1:82" ht="18.75" customHeight="1" x14ac:dyDescent="0.3">
      <c r="A21" s="135" t="s">
        <v>47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7"/>
      <c r="AX21" s="141" t="s">
        <v>55</v>
      </c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2"/>
      <c r="BK21" s="145" t="s">
        <v>46</v>
      </c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7"/>
      <c r="CD21" s="9"/>
    </row>
    <row r="22" spans="1:82" ht="21" customHeight="1" x14ac:dyDescent="0.25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40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  <c r="BK22" s="148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50"/>
    </row>
    <row r="23" spans="1:82" ht="3" customHeight="1" x14ac:dyDescent="0.25">
      <c r="A23" s="5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52"/>
    </row>
    <row r="24" spans="1:82" ht="18" customHeight="1" x14ac:dyDescent="0.3">
      <c r="A24" s="115" t="s">
        <v>16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7"/>
      <c r="AG24" s="13"/>
      <c r="AH24" s="118" t="s">
        <v>6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20"/>
    </row>
    <row r="25" spans="1:82" ht="17.100000000000001" customHeight="1" x14ac:dyDescent="0.25">
      <c r="A25" s="53">
        <v>1</v>
      </c>
      <c r="B25" s="110" t="s">
        <v>51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3"/>
      <c r="AH25" s="18" t="s">
        <v>17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5590310.9400000004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2</v>
      </c>
      <c r="B26" s="105" t="s">
        <v>58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18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f>209711+1030721+95869</f>
        <v>1336301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7.100000000000001" customHeight="1" x14ac:dyDescent="0.25">
      <c r="A27" s="54">
        <v>3</v>
      </c>
      <c r="B27" s="105" t="s">
        <v>59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8" t="s">
        <v>19</v>
      </c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08">
        <f>22921+17788</f>
        <v>40709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18.75" x14ac:dyDescent="0.3">
      <c r="A28" s="54">
        <v>4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21" t="s">
        <v>20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21" customHeight="1" x14ac:dyDescent="0.25">
      <c r="A29" s="54">
        <v>5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21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f>8000+20000+34000</f>
        <v>62000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6</v>
      </c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7"/>
      <c r="AG30" s="13"/>
      <c r="AH30" s="18" t="s">
        <v>22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23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42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8.75" x14ac:dyDescent="0.25">
      <c r="A33" s="54">
        <v>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3"/>
      <c r="AH33" s="18" t="s">
        <v>24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08">
        <v>0</v>
      </c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</row>
    <row r="34" spans="1:81" ht="18.75" x14ac:dyDescent="0.3">
      <c r="A34" s="55">
        <v>10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9"/>
      <c r="AH34" s="111" t="s">
        <v>25</v>
      </c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3">
        <f>SUM(BP25:CC33)</f>
        <v>7029320.9400000004</v>
      </c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4"/>
    </row>
    <row r="35" spans="1:81" x14ac:dyDescent="0.25">
      <c r="A35" s="56">
        <v>11</v>
      </c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4"/>
      <c r="AG35" s="57"/>
      <c r="AH35" s="58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9"/>
    </row>
    <row r="36" spans="1:8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</sheetData>
  <mergeCells count="40">
    <mergeCell ref="A10:AL15"/>
    <mergeCell ref="AM10:CC12"/>
    <mergeCell ref="AM14:CC15"/>
    <mergeCell ref="A1:CC2"/>
    <mergeCell ref="A3:CC3"/>
    <mergeCell ref="A6:AK6"/>
    <mergeCell ref="AM6:CC6"/>
    <mergeCell ref="K8:CC8"/>
    <mergeCell ref="N17:BJ18"/>
    <mergeCell ref="BL18:CC18"/>
    <mergeCell ref="A19:CC19"/>
    <mergeCell ref="M20:AW20"/>
    <mergeCell ref="A21:AW22"/>
    <mergeCell ref="AX21:BJ22"/>
    <mergeCell ref="BK21:CC22"/>
    <mergeCell ref="B29:AF29"/>
    <mergeCell ref="BP29:CC29"/>
    <mergeCell ref="A24:AF24"/>
    <mergeCell ref="AH24:CC24"/>
    <mergeCell ref="B25:AF25"/>
    <mergeCell ref="BP25:CC25"/>
    <mergeCell ref="B26:AF26"/>
    <mergeCell ref="BP26:CC26"/>
    <mergeCell ref="B27:AF27"/>
    <mergeCell ref="BP27:CC27"/>
    <mergeCell ref="B28:AF28"/>
    <mergeCell ref="AH28:BO28"/>
    <mergeCell ref="BP28:CC28"/>
    <mergeCell ref="B35:AF35"/>
    <mergeCell ref="B30:AF30"/>
    <mergeCell ref="BP30:CC30"/>
    <mergeCell ref="B31:AF31"/>
    <mergeCell ref="BP31:CC31"/>
    <mergeCell ref="B32:AF32"/>
    <mergeCell ref="BP32:CC32"/>
    <mergeCell ref="B33:AF33"/>
    <mergeCell ref="BP33:CC33"/>
    <mergeCell ref="B34:AF34"/>
    <mergeCell ref="AH34:BO34"/>
    <mergeCell ref="BP34:CC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Hoja1</vt:lpstr>
      <vt:lpstr>INDICADORES!Títulos_a_imprimir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2018-01-05T15:18:22Z</cp:lastPrinted>
  <dcterms:created xsi:type="dcterms:W3CDTF">2013-09-24T17:23:29Z</dcterms:created>
  <dcterms:modified xsi:type="dcterms:W3CDTF">2018-01-23T17:29:47Z</dcterms:modified>
</cp:coreProperties>
</file>